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4" i="1"/>
  <c r="H36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4" i="1"/>
</calcChain>
</file>

<file path=xl/sharedStrings.xml><?xml version="1.0" encoding="utf-8"?>
<sst xmlns="http://schemas.openxmlformats.org/spreadsheetml/2006/main" count="74" uniqueCount="74">
  <si>
    <t>Чумака,1</t>
  </si>
  <si>
    <t>Чумака,2</t>
  </si>
  <si>
    <t>Чумака,3</t>
  </si>
  <si>
    <t>Чумака,5</t>
  </si>
  <si>
    <t>Чумака,7</t>
  </si>
  <si>
    <t xml:space="preserve">Чумака,8 </t>
  </si>
  <si>
    <t>Чернігівська,2</t>
  </si>
  <si>
    <t>Чернігівська,2а</t>
  </si>
  <si>
    <t>Чернігівська,4</t>
  </si>
  <si>
    <t>Троїцька,7</t>
  </si>
  <si>
    <t>Троїцька,17</t>
  </si>
  <si>
    <t>Жижкуна,2</t>
  </si>
  <si>
    <t>Жижкуна,4</t>
  </si>
  <si>
    <t>Жижкуна,6</t>
  </si>
  <si>
    <t>Жижкуна,8</t>
  </si>
  <si>
    <t>Незалежності,47</t>
  </si>
  <si>
    <t>Незалежності,48</t>
  </si>
  <si>
    <t>Незалежності,50</t>
  </si>
  <si>
    <t>Незалежності,52</t>
  </si>
  <si>
    <t>Незалежності,54</t>
  </si>
  <si>
    <t>Волковича,49а</t>
  </si>
  <si>
    <t>Волковича,49б</t>
  </si>
  <si>
    <t>Перемоги,1</t>
  </si>
  <si>
    <t>Перемоги,2</t>
  </si>
  <si>
    <t>Перемоги,70</t>
  </si>
  <si>
    <t>Перемоги,71</t>
  </si>
  <si>
    <t>Перемоги,72</t>
  </si>
  <si>
    <t>Перемоги,73</t>
  </si>
  <si>
    <t>Перемоги,74</t>
  </si>
  <si>
    <t>Перемоги,75</t>
  </si>
  <si>
    <t>Шевченко,3</t>
  </si>
  <si>
    <t>1 Травня,23</t>
  </si>
  <si>
    <t>Прибирання 
прибудинкової 
території</t>
  </si>
  <si>
    <t>Освітлення місць загального користування</t>
  </si>
  <si>
    <t>Обслуговування димовентиляційних 
каналів</t>
  </si>
  <si>
    <t>Обслуговування внутрибудинкових систем теплопостачання,
водопостачання і водовідведення</t>
  </si>
  <si>
    <t>Поточний ремонт
 конструктивних елементів,інже-нерних систем та технічних 
пристроїв будинку</t>
  </si>
  <si>
    <t>Всього</t>
  </si>
  <si>
    <t>ПДВ 20%</t>
  </si>
  <si>
    <t>Тариф
 за 1 кв.м.  загальної площі</t>
  </si>
  <si>
    <t>1 Травня,28</t>
  </si>
  <si>
    <t>1 Травня,31</t>
  </si>
  <si>
    <t>Волковича,35</t>
  </si>
  <si>
    <t>Волковича,53</t>
  </si>
  <si>
    <t>Жовтнева,80</t>
  </si>
  <si>
    <t>Шевченко,5</t>
  </si>
  <si>
    <t>Шевченко,93</t>
  </si>
  <si>
    <t>Петрівська,7</t>
  </si>
  <si>
    <t>Перемоги,21</t>
  </si>
  <si>
    <t>Перемоги,22</t>
  </si>
  <si>
    <t>Перемоги,37</t>
  </si>
  <si>
    <t>Перемоги,38</t>
  </si>
  <si>
    <t>Перемоги,26</t>
  </si>
  <si>
    <t>Перемоги,28</t>
  </si>
  <si>
    <t>Троїцька,70</t>
  </si>
  <si>
    <t>Перемоги,42</t>
  </si>
  <si>
    <t>Перемоги,50</t>
  </si>
  <si>
    <t>Перемоги,51</t>
  </si>
  <si>
    <t>Армійська,84</t>
  </si>
  <si>
    <t>Лісова,19</t>
  </si>
  <si>
    <t>Горького,29</t>
  </si>
  <si>
    <t>1 пр.Чернігівський,7</t>
  </si>
  <si>
    <t>Артема,31</t>
  </si>
  <si>
    <t>Піонерська,34</t>
  </si>
  <si>
    <t>Армійська,56а</t>
  </si>
  <si>
    <t>Незалежності,100</t>
  </si>
  <si>
    <t>Волковича 49в</t>
  </si>
  <si>
    <t>1 Травня 89</t>
  </si>
  <si>
    <t>Піонерська,21</t>
  </si>
  <si>
    <t>Шевченко,57</t>
  </si>
  <si>
    <t>Максимівська,13</t>
  </si>
  <si>
    <t>Адреса будинку</t>
  </si>
  <si>
    <t>ТАРИФИ НА ПОСЛУГИ З УТРИМАННЯ БУДИНКІВ І ПРИБУДИНКОВИХ ТЕРИТОРІЙ ГОРОДНЯНСЬКОЇ ЖЕД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</si>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</sst>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0" fontId="2" fillId="0" borderId="0" xfId="0" applyFont="1"/>
    <xf numFmtId="0" fontId="1" fillId="0" borderId="0" xfId="0" applyFont="1"/>
    <xf numFmtId="2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6"/>
  <sheetViews>
    <sheetView tabSelected="1" topLeftCell="A33" zoomScaleNormal="100" workbookViewId="0">
      <selection activeCell="J74" sqref="J74"/>
    </sheetView>
  </sheetViews>
  <sheetFormatPr defaultRowHeight="15" x14ac:dyDescent="0.25"/>
  <cols>
    <col min="1" max="1" width="5.42578125" customWidth="1"/>
    <col min="2" max="2" width="19.5703125" customWidth="1"/>
    <col min="3" max="3" width="15.42578125" customWidth="1"/>
    <col min="4" max="4" width="18.5703125" customWidth="1"/>
    <col min="5" max="5" width="17.42578125" customWidth="1"/>
    <col min="6" max="6" width="19.140625" customWidth="1"/>
    <col min="7" max="7" width="18.42578125" customWidth="1"/>
    <col min="8" max="8" width="11" customWidth="1"/>
    <col min="10" max="10" width="15" customWidth="1"/>
    <col min="11" max="11" width="13.7109375" customWidth="1"/>
  </cols>
  <sheetData>
    <row r="1" spans="2:24" ht="36.75" customHeight="1" x14ac:dyDescent="0.25">
      <c r="G1" s="5" t="s">
        <v>73</v>
      </c>
    </row>
    <row r="2" spans="2:24" ht="66.75" customHeight="1" x14ac:dyDescent="0.25">
      <c r="C2" s="4" t="s">
        <v>72</v>
      </c>
    </row>
    <row r="3" spans="2:24" ht="90" x14ac:dyDescent="0.25">
      <c r="B3" t="s">
        <v>71</v>
      </c>
      <c r="C3" s="1" t="s">
        <v>32</v>
      </c>
      <c r="D3" s="1" t="s">
        <v>35</v>
      </c>
      <c r="E3" s="1" t="s">
        <v>33</v>
      </c>
      <c r="F3" s="1" t="s">
        <v>34</v>
      </c>
      <c r="G3" s="1" t="s">
        <v>36</v>
      </c>
      <c r="H3" s="1" t="s">
        <v>37</v>
      </c>
      <c r="I3" s="1" t="s">
        <v>38</v>
      </c>
      <c r="J3" s="1" t="s">
        <v>39</v>
      </c>
      <c r="L3" s="1"/>
      <c r="M3" s="1"/>
      <c r="N3" s="1"/>
      <c r="O3" s="1"/>
      <c r="P3" s="1"/>
      <c r="Q3" s="1"/>
      <c r="R3" s="1"/>
      <c r="T3" s="1"/>
    </row>
    <row r="4" spans="2:24" x14ac:dyDescent="0.25">
      <c r="B4" t="s">
        <v>0</v>
      </c>
      <c r="C4" s="6">
        <v>0.14000000000000001</v>
      </c>
      <c r="D4" s="2">
        <v>0.97</v>
      </c>
      <c r="E4" s="2">
        <v>0.3</v>
      </c>
      <c r="F4" s="2">
        <v>0.25</v>
      </c>
      <c r="G4" s="2">
        <v>0.15</v>
      </c>
      <c r="H4" s="2">
        <f>C4+D4+E4+F4+G4</f>
        <v>1.8099999999999998</v>
      </c>
      <c r="I4" s="2">
        <f>ROUND(H4*0.2,2)</f>
        <v>0.36</v>
      </c>
      <c r="J4" s="6">
        <f>H4+I4</f>
        <v>2.17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x14ac:dyDescent="0.25">
      <c r="B5" t="s">
        <v>1</v>
      </c>
      <c r="C5" s="6">
        <v>0.34</v>
      </c>
      <c r="D5" s="2">
        <v>0.97</v>
      </c>
      <c r="E5" s="2">
        <v>0.33</v>
      </c>
      <c r="F5" s="2">
        <v>0.14000000000000001</v>
      </c>
      <c r="G5" s="2">
        <v>0.15</v>
      </c>
      <c r="H5" s="2">
        <f t="shared" ref="H5:H66" si="0">C5+D5+E5+F5+G5</f>
        <v>1.9300000000000002</v>
      </c>
      <c r="I5" s="2">
        <f t="shared" ref="I5:I66" si="1">ROUND(H5*0.2,2)</f>
        <v>0.39</v>
      </c>
      <c r="J5" s="6">
        <f t="shared" ref="J5:J66" si="2">H5+I5</f>
        <v>2.3200000000000003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x14ac:dyDescent="0.25">
      <c r="B6" t="s">
        <v>2</v>
      </c>
      <c r="C6" s="6">
        <v>0.25</v>
      </c>
      <c r="D6" s="2">
        <v>0.97</v>
      </c>
      <c r="E6" s="2">
        <v>0.31</v>
      </c>
      <c r="F6" s="2">
        <v>0.2</v>
      </c>
      <c r="G6" s="2">
        <v>0.15</v>
      </c>
      <c r="H6" s="2">
        <f t="shared" si="0"/>
        <v>1.88</v>
      </c>
      <c r="I6" s="2">
        <f t="shared" si="1"/>
        <v>0.38</v>
      </c>
      <c r="J6" s="6">
        <f t="shared" si="2"/>
        <v>2.2599999999999998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x14ac:dyDescent="0.25">
      <c r="B7" t="s">
        <v>3</v>
      </c>
      <c r="C7" s="6">
        <v>0.22</v>
      </c>
      <c r="D7" s="2">
        <v>0.97</v>
      </c>
      <c r="E7" s="2">
        <v>0.25</v>
      </c>
      <c r="F7" s="2">
        <v>0.21</v>
      </c>
      <c r="G7" s="2">
        <v>0.15</v>
      </c>
      <c r="H7" s="2">
        <f t="shared" si="0"/>
        <v>1.7999999999999998</v>
      </c>
      <c r="I7" s="2">
        <f t="shared" si="1"/>
        <v>0.36</v>
      </c>
      <c r="J7" s="6">
        <f t="shared" si="2"/>
        <v>2.1599999999999997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x14ac:dyDescent="0.25">
      <c r="B8" t="s">
        <v>4</v>
      </c>
      <c r="C8" s="6">
        <v>0.21</v>
      </c>
      <c r="D8" s="2">
        <v>0.97</v>
      </c>
      <c r="E8" s="2">
        <v>0.28999999999999998</v>
      </c>
      <c r="F8" s="2">
        <v>0.21</v>
      </c>
      <c r="G8" s="2">
        <v>0.15</v>
      </c>
      <c r="H8" s="2">
        <f t="shared" si="0"/>
        <v>1.8299999999999998</v>
      </c>
      <c r="I8" s="2">
        <f t="shared" si="1"/>
        <v>0.37</v>
      </c>
      <c r="J8" s="6">
        <f t="shared" si="2"/>
        <v>2.1999999999999997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x14ac:dyDescent="0.25">
      <c r="B9" t="s">
        <v>5</v>
      </c>
      <c r="C9" s="6">
        <v>0.27</v>
      </c>
      <c r="D9" s="2">
        <v>0.97</v>
      </c>
      <c r="E9" s="2">
        <v>0.49</v>
      </c>
      <c r="F9" s="2">
        <v>0.05</v>
      </c>
      <c r="G9" s="2">
        <v>0.15</v>
      </c>
      <c r="H9" s="2">
        <f t="shared" si="0"/>
        <v>1.93</v>
      </c>
      <c r="I9" s="2">
        <f t="shared" si="1"/>
        <v>0.39</v>
      </c>
      <c r="J9" s="6">
        <f t="shared" si="2"/>
        <v>2.3199999999999998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x14ac:dyDescent="0.25">
      <c r="B10" t="s">
        <v>6</v>
      </c>
      <c r="C10" s="6">
        <v>0.14000000000000001</v>
      </c>
      <c r="D10" s="2">
        <v>0.74</v>
      </c>
      <c r="E10" s="2">
        <v>0.33</v>
      </c>
      <c r="F10" s="2">
        <v>0.34</v>
      </c>
      <c r="G10" s="2">
        <v>0.15</v>
      </c>
      <c r="H10" s="2">
        <f t="shared" si="0"/>
        <v>1.7</v>
      </c>
      <c r="I10" s="2">
        <f t="shared" si="1"/>
        <v>0.34</v>
      </c>
      <c r="J10" s="6">
        <f t="shared" si="2"/>
        <v>2.04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x14ac:dyDescent="0.25">
      <c r="B11" t="s">
        <v>7</v>
      </c>
      <c r="C11" s="6">
        <v>0.14000000000000001</v>
      </c>
      <c r="D11" s="2">
        <v>0.97</v>
      </c>
      <c r="E11" s="2">
        <v>0.31</v>
      </c>
      <c r="F11" s="2">
        <v>0.22</v>
      </c>
      <c r="G11" s="2">
        <v>0.15</v>
      </c>
      <c r="H11" s="2">
        <f t="shared" si="0"/>
        <v>1.7899999999999998</v>
      </c>
      <c r="I11" s="2">
        <f t="shared" si="1"/>
        <v>0.36</v>
      </c>
      <c r="J11" s="6">
        <f t="shared" si="2"/>
        <v>2.15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x14ac:dyDescent="0.25">
      <c r="B12" t="s">
        <v>8</v>
      </c>
      <c r="C12" s="6">
        <v>0.2</v>
      </c>
      <c r="D12" s="2">
        <v>0.74</v>
      </c>
      <c r="E12" s="2">
        <v>0.3</v>
      </c>
      <c r="F12" s="2">
        <v>0.33</v>
      </c>
      <c r="G12" s="2">
        <v>0.15</v>
      </c>
      <c r="H12" s="2">
        <f t="shared" si="0"/>
        <v>1.72</v>
      </c>
      <c r="I12" s="2">
        <f t="shared" si="1"/>
        <v>0.34</v>
      </c>
      <c r="J12" s="6">
        <f t="shared" si="2"/>
        <v>2.06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25">
      <c r="B13" t="s">
        <v>9</v>
      </c>
      <c r="C13" s="6">
        <v>0.34</v>
      </c>
      <c r="D13" s="2">
        <v>0.97</v>
      </c>
      <c r="E13" s="2">
        <v>0.28999999999999998</v>
      </c>
      <c r="F13" s="2">
        <v>0.21</v>
      </c>
      <c r="G13" s="2">
        <v>0.15</v>
      </c>
      <c r="H13" s="2">
        <f t="shared" si="0"/>
        <v>1.96</v>
      </c>
      <c r="I13" s="2">
        <f t="shared" si="1"/>
        <v>0.39</v>
      </c>
      <c r="J13" s="6">
        <f t="shared" si="2"/>
        <v>2.35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25">
      <c r="B14" t="s">
        <v>10</v>
      </c>
      <c r="C14" s="6">
        <v>0.2</v>
      </c>
      <c r="D14" s="2">
        <v>0.97</v>
      </c>
      <c r="E14" s="2">
        <v>0.3</v>
      </c>
      <c r="F14" s="2">
        <v>0.19</v>
      </c>
      <c r="G14" s="2">
        <v>0.15</v>
      </c>
      <c r="H14" s="2">
        <f t="shared" si="0"/>
        <v>1.8099999999999998</v>
      </c>
      <c r="I14" s="2">
        <f t="shared" si="1"/>
        <v>0.36</v>
      </c>
      <c r="J14" s="6">
        <f t="shared" si="2"/>
        <v>2.17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25">
      <c r="B15" t="s">
        <v>11</v>
      </c>
      <c r="C15" s="6">
        <v>0.41</v>
      </c>
      <c r="D15" s="2">
        <v>0.51</v>
      </c>
      <c r="E15" s="2">
        <v>0.33</v>
      </c>
      <c r="F15" s="2">
        <v>0.33</v>
      </c>
      <c r="G15" s="2">
        <v>0.15</v>
      </c>
      <c r="H15" s="2">
        <f t="shared" si="0"/>
        <v>1.73</v>
      </c>
      <c r="I15" s="2">
        <f t="shared" si="1"/>
        <v>0.35</v>
      </c>
      <c r="J15" s="6">
        <f t="shared" si="2"/>
        <v>2.08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25">
      <c r="B16" t="s">
        <v>12</v>
      </c>
      <c r="C16" s="6">
        <v>0.5</v>
      </c>
      <c r="D16" s="2">
        <v>0.51</v>
      </c>
      <c r="E16" s="2">
        <v>0.23</v>
      </c>
      <c r="F16" s="2">
        <v>0.33</v>
      </c>
      <c r="G16" s="2">
        <v>0.15</v>
      </c>
      <c r="H16" s="2">
        <f t="shared" si="0"/>
        <v>1.72</v>
      </c>
      <c r="I16" s="2">
        <f t="shared" si="1"/>
        <v>0.34</v>
      </c>
      <c r="J16" s="6">
        <f t="shared" si="2"/>
        <v>2.06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25">
      <c r="B17" t="s">
        <v>13</v>
      </c>
      <c r="C17" s="6">
        <v>0.3</v>
      </c>
      <c r="D17" s="2">
        <v>0.51</v>
      </c>
      <c r="E17" s="2">
        <v>0.21</v>
      </c>
      <c r="F17" s="2">
        <v>0.56000000000000005</v>
      </c>
      <c r="G17" s="2">
        <v>0.15</v>
      </c>
      <c r="H17" s="2">
        <f t="shared" si="0"/>
        <v>1.73</v>
      </c>
      <c r="I17" s="2">
        <f t="shared" si="1"/>
        <v>0.35</v>
      </c>
      <c r="J17" s="6">
        <f t="shared" si="2"/>
        <v>2.08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25">
      <c r="B18" t="s">
        <v>14</v>
      </c>
      <c r="C18" s="6">
        <v>0.46</v>
      </c>
      <c r="D18" s="2">
        <v>0.51</v>
      </c>
      <c r="E18" s="2">
        <v>0.18</v>
      </c>
      <c r="F18" s="2">
        <v>0.41</v>
      </c>
      <c r="G18" s="2">
        <v>0.15</v>
      </c>
      <c r="H18" s="2">
        <f t="shared" si="0"/>
        <v>1.7099999999999997</v>
      </c>
      <c r="I18" s="2">
        <f t="shared" si="1"/>
        <v>0.34</v>
      </c>
      <c r="J18" s="6">
        <f t="shared" si="2"/>
        <v>2.0499999999999998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25">
      <c r="B19" t="s">
        <v>15</v>
      </c>
      <c r="C19" s="6">
        <v>0.93</v>
      </c>
      <c r="D19" s="2">
        <v>0.51</v>
      </c>
      <c r="E19" s="2">
        <v>0.12</v>
      </c>
      <c r="F19" s="2">
        <v>0.22</v>
      </c>
      <c r="G19" s="2">
        <v>0.15</v>
      </c>
      <c r="H19" s="2">
        <f t="shared" si="0"/>
        <v>1.93</v>
      </c>
      <c r="I19" s="2">
        <f t="shared" si="1"/>
        <v>0.39</v>
      </c>
      <c r="J19" s="6">
        <f t="shared" si="2"/>
        <v>2.3199999999999998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25">
      <c r="B20" t="s">
        <v>16</v>
      </c>
      <c r="C20" s="6">
        <v>0.44</v>
      </c>
      <c r="D20" s="2">
        <v>0.74</v>
      </c>
      <c r="E20" s="2">
        <v>0.25</v>
      </c>
      <c r="F20" s="2">
        <v>0.28000000000000003</v>
      </c>
      <c r="G20" s="2">
        <v>0.15</v>
      </c>
      <c r="H20" s="2">
        <f t="shared" si="0"/>
        <v>1.8599999999999999</v>
      </c>
      <c r="I20" s="2">
        <f t="shared" si="1"/>
        <v>0.37</v>
      </c>
      <c r="J20" s="6">
        <f t="shared" si="2"/>
        <v>2.23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25">
      <c r="B21" t="s">
        <v>17</v>
      </c>
      <c r="C21" s="6">
        <v>0.32</v>
      </c>
      <c r="D21" s="2">
        <v>0.51</v>
      </c>
      <c r="E21" s="2">
        <v>0.3</v>
      </c>
      <c r="F21" s="2">
        <v>0.39</v>
      </c>
      <c r="G21" s="2">
        <v>0.15</v>
      </c>
      <c r="H21" s="2">
        <f t="shared" si="0"/>
        <v>1.67</v>
      </c>
      <c r="I21" s="2">
        <f t="shared" si="1"/>
        <v>0.33</v>
      </c>
      <c r="J21" s="6">
        <f t="shared" si="2"/>
        <v>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25">
      <c r="B22" t="s">
        <v>18</v>
      </c>
      <c r="C22" s="6">
        <v>0.28999999999999998</v>
      </c>
      <c r="D22" s="2">
        <v>0.76</v>
      </c>
      <c r="E22" s="2">
        <v>0.53</v>
      </c>
      <c r="F22" s="2">
        <v>0.1</v>
      </c>
      <c r="G22" s="2">
        <v>0.15</v>
      </c>
      <c r="H22" s="2">
        <f t="shared" si="0"/>
        <v>1.83</v>
      </c>
      <c r="I22" s="2">
        <f t="shared" si="1"/>
        <v>0.37</v>
      </c>
      <c r="J22" s="6">
        <f t="shared" si="2"/>
        <v>2.2000000000000002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25">
      <c r="B23" t="s">
        <v>19</v>
      </c>
      <c r="C23" s="6">
        <v>0.28999999999999998</v>
      </c>
      <c r="D23" s="2">
        <v>0.76</v>
      </c>
      <c r="E23" s="2">
        <v>0.53</v>
      </c>
      <c r="F23" s="2">
        <v>7.0000000000000007E-2</v>
      </c>
      <c r="G23" s="2">
        <v>0.15</v>
      </c>
      <c r="H23" s="2">
        <f t="shared" si="0"/>
        <v>1.8</v>
      </c>
      <c r="I23" s="2">
        <f t="shared" si="1"/>
        <v>0.36</v>
      </c>
      <c r="J23" s="6">
        <f t="shared" si="2"/>
        <v>2.16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25">
      <c r="B24" t="s">
        <v>20</v>
      </c>
      <c r="C24" s="6">
        <v>0.69</v>
      </c>
      <c r="D24" s="2">
        <v>0.51</v>
      </c>
      <c r="E24" s="2">
        <v>0.28000000000000003</v>
      </c>
      <c r="F24" s="2">
        <v>0.3</v>
      </c>
      <c r="G24" s="2">
        <v>0.15</v>
      </c>
      <c r="H24" s="2">
        <f t="shared" si="0"/>
        <v>1.93</v>
      </c>
      <c r="I24" s="2">
        <f t="shared" si="1"/>
        <v>0.39</v>
      </c>
      <c r="J24" s="6">
        <f t="shared" si="2"/>
        <v>2.3199999999999998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x14ac:dyDescent="0.25">
      <c r="B25" t="s">
        <v>21</v>
      </c>
      <c r="C25" s="6">
        <v>0.69</v>
      </c>
      <c r="D25" s="2">
        <v>0.51</v>
      </c>
      <c r="E25" s="2">
        <v>0.32</v>
      </c>
      <c r="F25" s="2">
        <v>0.3</v>
      </c>
      <c r="G25" s="2">
        <v>0.15</v>
      </c>
      <c r="H25" s="2">
        <f t="shared" si="0"/>
        <v>1.97</v>
      </c>
      <c r="I25" s="2">
        <f t="shared" si="1"/>
        <v>0.39</v>
      </c>
      <c r="J25" s="6">
        <f t="shared" si="2"/>
        <v>2.36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25">
      <c r="B26" t="s">
        <v>22</v>
      </c>
      <c r="C26" s="6">
        <v>0.68</v>
      </c>
      <c r="D26" s="2">
        <v>0.76</v>
      </c>
      <c r="E26" s="2">
        <v>0.24</v>
      </c>
      <c r="F26" s="2">
        <v>0.14000000000000001</v>
      </c>
      <c r="G26" s="2">
        <v>0.15</v>
      </c>
      <c r="H26" s="2">
        <f t="shared" si="0"/>
        <v>1.9699999999999998</v>
      </c>
      <c r="I26" s="2">
        <f t="shared" si="1"/>
        <v>0.39</v>
      </c>
      <c r="J26" s="6">
        <f t="shared" si="2"/>
        <v>2.36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25">
      <c r="B27" t="s">
        <v>23</v>
      </c>
      <c r="C27" s="6">
        <v>0.66</v>
      </c>
      <c r="D27" s="2">
        <v>0.76</v>
      </c>
      <c r="E27" s="2">
        <v>0.24</v>
      </c>
      <c r="F27" s="2">
        <v>0.13</v>
      </c>
      <c r="G27" s="2">
        <v>0.15</v>
      </c>
      <c r="H27" s="2">
        <f t="shared" si="0"/>
        <v>1.94</v>
      </c>
      <c r="I27" s="2">
        <f t="shared" si="1"/>
        <v>0.39</v>
      </c>
      <c r="J27" s="6">
        <f t="shared" si="2"/>
        <v>2.33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25">
      <c r="B28" t="s">
        <v>24</v>
      </c>
      <c r="C28" s="6">
        <v>0.34</v>
      </c>
      <c r="D28" s="2">
        <v>0.97</v>
      </c>
      <c r="E28" s="2">
        <v>0.23</v>
      </c>
      <c r="F28" s="2">
        <v>0.22</v>
      </c>
      <c r="G28" s="2">
        <v>0.15</v>
      </c>
      <c r="H28" s="2">
        <f t="shared" si="0"/>
        <v>1.91</v>
      </c>
      <c r="I28" s="2">
        <f t="shared" si="1"/>
        <v>0.38</v>
      </c>
      <c r="J28" s="6">
        <f t="shared" si="2"/>
        <v>2.29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25">
      <c r="B29" t="s">
        <v>25</v>
      </c>
      <c r="C29" s="6">
        <v>0.37</v>
      </c>
      <c r="D29" s="2">
        <v>0.97</v>
      </c>
      <c r="E29" s="2">
        <v>0.24</v>
      </c>
      <c r="F29" s="2">
        <v>0.22</v>
      </c>
      <c r="G29" s="2">
        <v>0.15</v>
      </c>
      <c r="H29" s="2">
        <f t="shared" si="0"/>
        <v>1.9499999999999997</v>
      </c>
      <c r="I29" s="2">
        <f t="shared" si="1"/>
        <v>0.39</v>
      </c>
      <c r="J29" s="6">
        <f t="shared" si="2"/>
        <v>2.34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x14ac:dyDescent="0.25">
      <c r="B30" t="s">
        <v>26</v>
      </c>
      <c r="C30" s="6">
        <v>0.22</v>
      </c>
      <c r="D30" s="2">
        <v>0.97</v>
      </c>
      <c r="E30" s="2">
        <v>0.28000000000000003</v>
      </c>
      <c r="F30" s="2">
        <v>0.21</v>
      </c>
      <c r="G30" s="2">
        <v>0.15</v>
      </c>
      <c r="H30" s="2">
        <f t="shared" si="0"/>
        <v>1.8299999999999998</v>
      </c>
      <c r="I30" s="2">
        <f t="shared" si="1"/>
        <v>0.37</v>
      </c>
      <c r="J30" s="6">
        <f t="shared" si="2"/>
        <v>2.1999999999999997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x14ac:dyDescent="0.25">
      <c r="B31" t="s">
        <v>27</v>
      </c>
      <c r="C31" s="6">
        <v>0.25</v>
      </c>
      <c r="D31" s="2">
        <v>0.97</v>
      </c>
      <c r="E31" s="2">
        <v>0.22</v>
      </c>
      <c r="F31" s="2">
        <v>0.21</v>
      </c>
      <c r="G31" s="2">
        <v>0.15</v>
      </c>
      <c r="H31" s="2">
        <f t="shared" si="0"/>
        <v>1.7999999999999998</v>
      </c>
      <c r="I31" s="2">
        <f t="shared" si="1"/>
        <v>0.36</v>
      </c>
      <c r="J31" s="6">
        <f t="shared" si="2"/>
        <v>2.1599999999999997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x14ac:dyDescent="0.25">
      <c r="B32" t="s">
        <v>28</v>
      </c>
      <c r="C32" s="6">
        <v>0.37</v>
      </c>
      <c r="D32" s="2">
        <v>0.97</v>
      </c>
      <c r="E32" s="2">
        <v>0.26</v>
      </c>
      <c r="F32" s="2">
        <v>0.21</v>
      </c>
      <c r="G32" s="2">
        <v>0.15</v>
      </c>
      <c r="H32" s="2">
        <f t="shared" si="0"/>
        <v>1.9599999999999997</v>
      </c>
      <c r="I32" s="2">
        <f t="shared" si="1"/>
        <v>0.39</v>
      </c>
      <c r="J32" s="6">
        <f t="shared" si="2"/>
        <v>2.3499999999999996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5">
      <c r="B33" t="s">
        <v>29</v>
      </c>
      <c r="C33" s="6">
        <v>0.48</v>
      </c>
      <c r="D33" s="2">
        <v>0.97</v>
      </c>
      <c r="E33" s="2">
        <v>0.26</v>
      </c>
      <c r="F33" s="2">
        <v>0.12</v>
      </c>
      <c r="G33" s="2">
        <v>0.15</v>
      </c>
      <c r="H33" s="2">
        <f t="shared" si="0"/>
        <v>1.98</v>
      </c>
      <c r="I33" s="2">
        <f t="shared" si="1"/>
        <v>0.4</v>
      </c>
      <c r="J33" s="6">
        <f t="shared" si="2"/>
        <v>2.38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5">
      <c r="B34" t="s">
        <v>30</v>
      </c>
      <c r="C34" s="6">
        <v>0</v>
      </c>
      <c r="D34" s="2">
        <v>0.51</v>
      </c>
      <c r="E34" s="2">
        <v>0.52</v>
      </c>
      <c r="F34" s="2">
        <v>0.54</v>
      </c>
      <c r="G34" s="2">
        <v>0.15</v>
      </c>
      <c r="H34" s="2">
        <f t="shared" si="0"/>
        <v>1.72</v>
      </c>
      <c r="I34" s="2">
        <f t="shared" si="1"/>
        <v>0.34</v>
      </c>
      <c r="J34" s="6">
        <f t="shared" si="2"/>
        <v>2.06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5">
      <c r="B35" t="s">
        <v>31</v>
      </c>
      <c r="C35" s="6">
        <v>0.52500000000000002</v>
      </c>
      <c r="D35" s="2">
        <v>0.51</v>
      </c>
      <c r="E35" s="2">
        <v>0.26</v>
      </c>
      <c r="F35" s="2">
        <v>0.45</v>
      </c>
      <c r="G35" s="2">
        <v>0.15</v>
      </c>
      <c r="H35" s="2">
        <f t="shared" si="0"/>
        <v>1.895</v>
      </c>
      <c r="I35" s="2">
        <f t="shared" si="1"/>
        <v>0.38</v>
      </c>
      <c r="J35" s="6">
        <f t="shared" si="2"/>
        <v>2.2749999999999999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5">
      <c r="B36" t="s">
        <v>40</v>
      </c>
      <c r="C36" s="3"/>
      <c r="D36" s="2"/>
      <c r="E36" s="2"/>
      <c r="F36" s="2">
        <v>0.16</v>
      </c>
      <c r="G36" s="2">
        <v>0.33</v>
      </c>
      <c r="H36" s="2">
        <f t="shared" si="0"/>
        <v>0.49</v>
      </c>
      <c r="I36" s="2">
        <f t="shared" si="1"/>
        <v>0.1</v>
      </c>
      <c r="J36" s="6">
        <f t="shared" si="2"/>
        <v>0.59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5">
      <c r="B37" t="s">
        <v>41</v>
      </c>
      <c r="C37" s="2"/>
      <c r="D37" s="2"/>
      <c r="E37" s="2"/>
      <c r="F37" s="2">
        <v>0.16</v>
      </c>
      <c r="G37" s="2">
        <v>0.33</v>
      </c>
      <c r="H37" s="2">
        <f t="shared" si="0"/>
        <v>0.49</v>
      </c>
      <c r="I37" s="2">
        <f t="shared" si="1"/>
        <v>0.1</v>
      </c>
      <c r="J37" s="6">
        <f t="shared" si="2"/>
        <v>0.59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5">
      <c r="B38" t="s">
        <v>42</v>
      </c>
      <c r="F38" s="2">
        <v>0.16</v>
      </c>
      <c r="G38" s="2">
        <v>0.33</v>
      </c>
      <c r="H38" s="2">
        <f t="shared" si="0"/>
        <v>0.49</v>
      </c>
      <c r="I38" s="2">
        <f t="shared" si="1"/>
        <v>0.1</v>
      </c>
      <c r="J38" s="6">
        <f t="shared" si="2"/>
        <v>0.59</v>
      </c>
    </row>
    <row r="39" spans="2:24" x14ac:dyDescent="0.25">
      <c r="B39" t="s">
        <v>43</v>
      </c>
      <c r="F39" s="2">
        <v>0.16</v>
      </c>
      <c r="G39" s="2">
        <v>0.33</v>
      </c>
      <c r="H39" s="2">
        <f t="shared" si="0"/>
        <v>0.49</v>
      </c>
      <c r="I39" s="2">
        <f t="shared" si="1"/>
        <v>0.1</v>
      </c>
      <c r="J39" s="6">
        <f t="shared" si="2"/>
        <v>0.59</v>
      </c>
    </row>
    <row r="40" spans="2:24" x14ac:dyDescent="0.25">
      <c r="B40" t="s">
        <v>44</v>
      </c>
      <c r="F40" s="2">
        <v>0.16</v>
      </c>
      <c r="G40" s="2">
        <v>0.33</v>
      </c>
      <c r="H40" s="2">
        <f t="shared" si="0"/>
        <v>0.49</v>
      </c>
      <c r="I40" s="2">
        <f t="shared" si="1"/>
        <v>0.1</v>
      </c>
      <c r="J40" s="6">
        <f t="shared" si="2"/>
        <v>0.59</v>
      </c>
    </row>
    <row r="41" spans="2:24" x14ac:dyDescent="0.25">
      <c r="B41" t="s">
        <v>45</v>
      </c>
      <c r="F41" s="2">
        <v>0.16</v>
      </c>
      <c r="G41" s="2">
        <v>0.33</v>
      </c>
      <c r="H41" s="2">
        <f t="shared" si="0"/>
        <v>0.49</v>
      </c>
      <c r="I41" s="2">
        <f t="shared" si="1"/>
        <v>0.1</v>
      </c>
      <c r="J41" s="6">
        <f t="shared" si="2"/>
        <v>0.59</v>
      </c>
    </row>
    <row r="42" spans="2:24" x14ac:dyDescent="0.25">
      <c r="B42" t="s">
        <v>46</v>
      </c>
      <c r="F42" s="2">
        <v>0.16</v>
      </c>
      <c r="G42" s="2">
        <v>0.33</v>
      </c>
      <c r="H42" s="2">
        <f t="shared" si="0"/>
        <v>0.49</v>
      </c>
      <c r="I42" s="2">
        <f t="shared" si="1"/>
        <v>0.1</v>
      </c>
      <c r="J42" s="6">
        <f t="shared" si="2"/>
        <v>0.59</v>
      </c>
    </row>
    <row r="43" spans="2:24" x14ac:dyDescent="0.25">
      <c r="B43" t="s">
        <v>47</v>
      </c>
      <c r="F43" s="2">
        <v>0.16</v>
      </c>
      <c r="G43" s="2">
        <v>0.33</v>
      </c>
      <c r="H43" s="2">
        <f t="shared" si="0"/>
        <v>0.49</v>
      </c>
      <c r="I43" s="2">
        <f t="shared" si="1"/>
        <v>0.1</v>
      </c>
      <c r="J43" s="6">
        <f t="shared" si="2"/>
        <v>0.59</v>
      </c>
    </row>
    <row r="44" spans="2:24" x14ac:dyDescent="0.25">
      <c r="B44" t="s">
        <v>48</v>
      </c>
      <c r="F44" s="2">
        <v>0.16</v>
      </c>
      <c r="G44" s="2">
        <v>0.33</v>
      </c>
      <c r="H44" s="2">
        <f t="shared" si="0"/>
        <v>0.49</v>
      </c>
      <c r="I44" s="2">
        <f t="shared" si="1"/>
        <v>0.1</v>
      </c>
      <c r="J44" s="6">
        <f t="shared" si="2"/>
        <v>0.59</v>
      </c>
    </row>
    <row r="45" spans="2:24" x14ac:dyDescent="0.25">
      <c r="B45" t="s">
        <v>49</v>
      </c>
      <c r="F45" s="2">
        <v>0.16</v>
      </c>
      <c r="G45" s="2">
        <v>0.33</v>
      </c>
      <c r="H45" s="2">
        <f t="shared" si="0"/>
        <v>0.49</v>
      </c>
      <c r="I45" s="2">
        <f t="shared" si="1"/>
        <v>0.1</v>
      </c>
      <c r="J45" s="6">
        <f t="shared" si="2"/>
        <v>0.59</v>
      </c>
    </row>
    <row r="46" spans="2:24" x14ac:dyDescent="0.25">
      <c r="B46" t="s">
        <v>52</v>
      </c>
      <c r="F46" s="2">
        <v>0.16</v>
      </c>
      <c r="G46" s="2">
        <v>0.33</v>
      </c>
      <c r="H46" s="2">
        <f t="shared" si="0"/>
        <v>0.49</v>
      </c>
      <c r="I46" s="2">
        <f t="shared" si="1"/>
        <v>0.1</v>
      </c>
      <c r="J46" s="6">
        <f t="shared" si="2"/>
        <v>0.59</v>
      </c>
    </row>
    <row r="47" spans="2:24" x14ac:dyDescent="0.25">
      <c r="B47" t="s">
        <v>53</v>
      </c>
      <c r="F47" s="2">
        <v>0.16</v>
      </c>
      <c r="G47" s="2">
        <v>0.33</v>
      </c>
      <c r="H47" s="2">
        <f t="shared" si="0"/>
        <v>0.49</v>
      </c>
      <c r="I47" s="2">
        <f t="shared" si="1"/>
        <v>0.1</v>
      </c>
      <c r="J47" s="6">
        <f t="shared" si="2"/>
        <v>0.59</v>
      </c>
    </row>
    <row r="48" spans="2:24" x14ac:dyDescent="0.25">
      <c r="B48" t="s">
        <v>50</v>
      </c>
      <c r="F48" s="2">
        <v>0.16</v>
      </c>
      <c r="G48" s="2">
        <v>0.33</v>
      </c>
      <c r="H48" s="2">
        <f t="shared" si="0"/>
        <v>0.49</v>
      </c>
      <c r="I48" s="2">
        <f t="shared" si="1"/>
        <v>0.1</v>
      </c>
      <c r="J48" s="6">
        <f t="shared" si="2"/>
        <v>0.59</v>
      </c>
    </row>
    <row r="49" spans="2:10" x14ac:dyDescent="0.25">
      <c r="B49" t="s">
        <v>51</v>
      </c>
      <c r="F49" s="2">
        <v>0.16</v>
      </c>
      <c r="G49" s="2">
        <v>0.33</v>
      </c>
      <c r="H49" s="2">
        <f t="shared" si="0"/>
        <v>0.49</v>
      </c>
      <c r="I49" s="2">
        <f t="shared" si="1"/>
        <v>0.1</v>
      </c>
      <c r="J49" s="6">
        <f t="shared" si="2"/>
        <v>0.59</v>
      </c>
    </row>
    <row r="50" spans="2:10" x14ac:dyDescent="0.25">
      <c r="B50" t="s">
        <v>54</v>
      </c>
      <c r="F50" s="2">
        <v>0.16</v>
      </c>
      <c r="G50" s="2">
        <v>0.33</v>
      </c>
      <c r="H50" s="2">
        <f t="shared" si="0"/>
        <v>0.49</v>
      </c>
      <c r="I50" s="2">
        <f t="shared" si="1"/>
        <v>0.1</v>
      </c>
      <c r="J50" s="6">
        <f t="shared" si="2"/>
        <v>0.59</v>
      </c>
    </row>
    <row r="51" spans="2:10" x14ac:dyDescent="0.25">
      <c r="B51" t="s">
        <v>55</v>
      </c>
      <c r="F51" s="2">
        <v>0.16</v>
      </c>
      <c r="G51" s="2">
        <v>0.33</v>
      </c>
      <c r="H51" s="2">
        <f t="shared" si="0"/>
        <v>0.49</v>
      </c>
      <c r="I51" s="2">
        <f t="shared" si="1"/>
        <v>0.1</v>
      </c>
      <c r="J51" s="6">
        <f t="shared" si="2"/>
        <v>0.59</v>
      </c>
    </row>
    <row r="52" spans="2:10" x14ac:dyDescent="0.25">
      <c r="B52" t="s">
        <v>56</v>
      </c>
      <c r="F52" s="2">
        <v>0.16</v>
      </c>
      <c r="G52" s="2">
        <v>0.33</v>
      </c>
      <c r="H52" s="2">
        <f t="shared" si="0"/>
        <v>0.49</v>
      </c>
      <c r="I52" s="2">
        <f t="shared" si="1"/>
        <v>0.1</v>
      </c>
      <c r="J52" s="6">
        <f t="shared" si="2"/>
        <v>0.59</v>
      </c>
    </row>
    <row r="53" spans="2:10" x14ac:dyDescent="0.25">
      <c r="B53" t="s">
        <v>57</v>
      </c>
      <c r="F53" s="2">
        <v>0.16</v>
      </c>
      <c r="G53" s="2">
        <v>0.33</v>
      </c>
      <c r="H53" s="2">
        <f t="shared" si="0"/>
        <v>0.49</v>
      </c>
      <c r="I53" s="2">
        <f t="shared" si="1"/>
        <v>0.1</v>
      </c>
      <c r="J53" s="6">
        <f t="shared" si="2"/>
        <v>0.59</v>
      </c>
    </row>
    <row r="54" spans="2:10" x14ac:dyDescent="0.25">
      <c r="B54" t="s">
        <v>58</v>
      </c>
      <c r="F54" s="2">
        <v>0.16</v>
      </c>
      <c r="G54" s="2">
        <v>0.33</v>
      </c>
      <c r="H54" s="2">
        <f t="shared" si="0"/>
        <v>0.49</v>
      </c>
      <c r="I54" s="2">
        <f t="shared" si="1"/>
        <v>0.1</v>
      </c>
      <c r="J54" s="6">
        <f t="shared" si="2"/>
        <v>0.59</v>
      </c>
    </row>
    <row r="55" spans="2:10" x14ac:dyDescent="0.25">
      <c r="B55" t="s">
        <v>59</v>
      </c>
      <c r="F55" s="2">
        <v>0.16</v>
      </c>
      <c r="G55" s="2">
        <v>0.33</v>
      </c>
      <c r="H55" s="2">
        <f t="shared" si="0"/>
        <v>0.49</v>
      </c>
      <c r="I55" s="2">
        <f t="shared" si="1"/>
        <v>0.1</v>
      </c>
      <c r="J55" s="6">
        <f t="shared" si="2"/>
        <v>0.59</v>
      </c>
    </row>
    <row r="56" spans="2:10" x14ac:dyDescent="0.25">
      <c r="B56" t="s">
        <v>60</v>
      </c>
      <c r="F56" s="2">
        <v>0.16</v>
      </c>
      <c r="G56" s="2">
        <v>0.33</v>
      </c>
      <c r="H56" s="2">
        <f t="shared" si="0"/>
        <v>0.49</v>
      </c>
      <c r="I56" s="2">
        <f t="shared" si="1"/>
        <v>0.1</v>
      </c>
      <c r="J56" s="6">
        <f t="shared" si="2"/>
        <v>0.59</v>
      </c>
    </row>
    <row r="57" spans="2:10" x14ac:dyDescent="0.25">
      <c r="B57" t="s">
        <v>61</v>
      </c>
      <c r="F57" s="2">
        <v>0.16</v>
      </c>
      <c r="G57" s="2">
        <v>0.33</v>
      </c>
      <c r="H57" s="2">
        <f t="shared" si="0"/>
        <v>0.49</v>
      </c>
      <c r="I57" s="2">
        <f t="shared" si="1"/>
        <v>0.1</v>
      </c>
      <c r="J57" s="6">
        <f t="shared" si="2"/>
        <v>0.59</v>
      </c>
    </row>
    <row r="58" spans="2:10" x14ac:dyDescent="0.25">
      <c r="B58" t="s">
        <v>62</v>
      </c>
      <c r="F58" s="2">
        <v>0.16</v>
      </c>
      <c r="G58" s="2">
        <v>0.33</v>
      </c>
      <c r="H58" s="2">
        <f t="shared" si="0"/>
        <v>0.49</v>
      </c>
      <c r="I58" s="2">
        <f t="shared" si="1"/>
        <v>0.1</v>
      </c>
      <c r="J58" s="6">
        <f t="shared" si="2"/>
        <v>0.59</v>
      </c>
    </row>
    <row r="59" spans="2:10" x14ac:dyDescent="0.25">
      <c r="B59" t="s">
        <v>63</v>
      </c>
      <c r="F59" s="2">
        <v>0.16</v>
      </c>
      <c r="G59" s="2">
        <v>0.33</v>
      </c>
      <c r="H59" s="2">
        <f t="shared" si="0"/>
        <v>0.49</v>
      </c>
      <c r="I59" s="2">
        <f t="shared" si="1"/>
        <v>0.1</v>
      </c>
      <c r="J59" s="6">
        <f t="shared" si="2"/>
        <v>0.59</v>
      </c>
    </row>
    <row r="60" spans="2:10" x14ac:dyDescent="0.25">
      <c r="B60" t="s">
        <v>64</v>
      </c>
      <c r="F60" s="2">
        <v>0.16</v>
      </c>
      <c r="G60" s="2">
        <v>0.33</v>
      </c>
      <c r="H60" s="2">
        <f t="shared" si="0"/>
        <v>0.49</v>
      </c>
      <c r="I60" s="2">
        <f t="shared" si="1"/>
        <v>0.1</v>
      </c>
      <c r="J60" s="6">
        <f t="shared" si="2"/>
        <v>0.59</v>
      </c>
    </row>
    <row r="61" spans="2:10" x14ac:dyDescent="0.25">
      <c r="B61" t="s">
        <v>65</v>
      </c>
      <c r="F61" s="2">
        <v>0.16</v>
      </c>
      <c r="G61" s="2">
        <v>0.33</v>
      </c>
      <c r="H61" s="2">
        <f t="shared" si="0"/>
        <v>0.49</v>
      </c>
      <c r="I61" s="2">
        <f t="shared" si="1"/>
        <v>0.1</v>
      </c>
      <c r="J61" s="6">
        <f t="shared" si="2"/>
        <v>0.59</v>
      </c>
    </row>
    <row r="62" spans="2:10" x14ac:dyDescent="0.25">
      <c r="B62" t="s">
        <v>66</v>
      </c>
      <c r="F62" s="2">
        <v>0.16</v>
      </c>
      <c r="G62" s="2">
        <v>0.33</v>
      </c>
      <c r="H62" s="2">
        <f t="shared" si="0"/>
        <v>0.49</v>
      </c>
      <c r="I62" s="2">
        <f t="shared" si="1"/>
        <v>0.1</v>
      </c>
      <c r="J62" s="6">
        <f t="shared" si="2"/>
        <v>0.59</v>
      </c>
    </row>
    <row r="63" spans="2:10" x14ac:dyDescent="0.25">
      <c r="B63" t="s">
        <v>67</v>
      </c>
      <c r="F63" s="2">
        <v>0.16</v>
      </c>
      <c r="G63" s="2">
        <v>0.33</v>
      </c>
      <c r="H63" s="2">
        <f t="shared" si="0"/>
        <v>0.49</v>
      </c>
      <c r="I63" s="2">
        <f t="shared" si="1"/>
        <v>0.1</v>
      </c>
      <c r="J63" s="6">
        <f t="shared" si="2"/>
        <v>0.59</v>
      </c>
    </row>
    <row r="64" spans="2:10" x14ac:dyDescent="0.25">
      <c r="B64" t="s">
        <v>68</v>
      </c>
      <c r="F64" s="2">
        <v>0.16</v>
      </c>
      <c r="G64" s="2">
        <v>0.33</v>
      </c>
      <c r="H64" s="2">
        <f t="shared" si="0"/>
        <v>0.49</v>
      </c>
      <c r="I64" s="2">
        <f t="shared" si="1"/>
        <v>0.1</v>
      </c>
      <c r="J64" s="6">
        <f t="shared" si="2"/>
        <v>0.59</v>
      </c>
    </row>
    <row r="65" spans="2:10" x14ac:dyDescent="0.25">
      <c r="B65" t="s">
        <v>69</v>
      </c>
      <c r="F65" s="2">
        <v>0.16</v>
      </c>
      <c r="G65" s="2">
        <v>0.33</v>
      </c>
      <c r="H65" s="2">
        <f t="shared" si="0"/>
        <v>0.49</v>
      </c>
      <c r="I65" s="2">
        <f t="shared" si="1"/>
        <v>0.1</v>
      </c>
      <c r="J65" s="6">
        <f t="shared" si="2"/>
        <v>0.59</v>
      </c>
    </row>
    <row r="66" spans="2:10" x14ac:dyDescent="0.25">
      <c r="B66" t="s">
        <v>70</v>
      </c>
      <c r="F66" s="2">
        <v>0.16</v>
      </c>
      <c r="G66" s="2">
        <v>0.33</v>
      </c>
      <c r="H66" s="2">
        <f t="shared" si="0"/>
        <v>0.49</v>
      </c>
      <c r="I66" s="2">
        <f t="shared" si="1"/>
        <v>0.1</v>
      </c>
      <c r="J66" s="6">
        <f t="shared" si="2"/>
        <v>0.59</v>
      </c>
    </row>
  </sheetData>
  <pageMargins left="0.7" right="0.7" top="0.75" bottom="0.75" header="0.3" footer="0.3"/>
  <pageSetup paperSize="9" scale="8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2018-05-31T05:26:54Z</cp:lastPrinted>
  <dcterms:created xsi:type="dcterms:W3CDTF">2018-05-18T09:54:51Z</dcterms:created>
  <dcterms:modified xsi:type="dcterms:W3CDTF">2018-05-31T06:49:17Z</dcterms:modified>
</cp:coreProperties>
</file>